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atecard 2018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<sst xmlns="http://schemas.openxmlformats.org/spreadsheetml/2006/main" count="101" uniqueCount="99">
  <si>
    <t xml:space="preserve">code chanel</t>
  </si>
  <si>
    <t xml:space="preserve">5 giây</t>
  </si>
  <si>
    <t xml:space="preserve">10 giây</t>
  </si>
  <si>
    <t xml:space="preserve">15 giây</t>
  </si>
  <si>
    <t xml:space="preserve">20 giây</t>
  </si>
  <si>
    <t xml:space="preserve">30 giây</t>
  </si>
  <si>
    <t xml:space="preserve">45 giây</t>
  </si>
  <si>
    <t xml:space="preserve">60 giây</t>
  </si>
  <si>
    <t xml:space="preserve">06:00 - 07:00</t>
  </si>
  <si>
    <t xml:space="preserve">VO1</t>
  </si>
  <si>
    <t xml:space="preserve">VO1 - G1</t>
  </si>
  <si>
    <t xml:space="preserve">VO1 - G2</t>
  </si>
  <si>
    <t xml:space="preserve">07:00 - 07:30</t>
  </si>
  <si>
    <t xml:space="preserve">VO2</t>
  </si>
  <si>
    <t xml:space="preserve">VO2 - G</t>
  </si>
  <si>
    <t xml:space="preserve">07:30 - 08:00</t>
  </si>
  <si>
    <t xml:space="preserve">VO3</t>
  </si>
  <si>
    <t xml:space="preserve">VO3 - G</t>
  </si>
  <si>
    <t xml:space="preserve">08:00 - 09:00</t>
  </si>
  <si>
    <t xml:space="preserve">VO4</t>
  </si>
  <si>
    <t xml:space="preserve">VO4 - G1</t>
  </si>
  <si>
    <t xml:space="preserve">VO4 - G2</t>
  </si>
  <si>
    <t xml:space="preserve">09:00 - 09:30</t>
  </si>
  <si>
    <t xml:space="preserve">VO5</t>
  </si>
  <si>
    <t xml:space="preserve">VO5 - G</t>
  </si>
  <si>
    <t xml:space="preserve">09:30 - 10:00</t>
  </si>
  <si>
    <t xml:space="preserve">VO6</t>
  </si>
  <si>
    <t xml:space="preserve">VO6 - G</t>
  </si>
  <si>
    <t xml:space="preserve">10:00 - 10:25</t>
  </si>
  <si>
    <t xml:space="preserve">VO7</t>
  </si>
  <si>
    <t xml:space="preserve">VO7 - G</t>
  </si>
  <si>
    <t xml:space="preserve">10:25 - 11:00</t>
  </si>
  <si>
    <t xml:space="preserve">VO8</t>
  </si>
  <si>
    <t xml:space="preserve">VO8 - G</t>
  </si>
  <si>
    <t xml:space="preserve">11:00 - 12:00</t>
  </si>
  <si>
    <t xml:space="preserve">VO9</t>
  </si>
  <si>
    <t xml:space="preserve">VO9 - T</t>
  </si>
  <si>
    <t xml:space="preserve">VO9 - G1</t>
  </si>
  <si>
    <t xml:space="preserve">VO9 - G2</t>
  </si>
  <si>
    <t xml:space="preserve">12:00 - 13:00</t>
  </si>
  <si>
    <t xml:space="preserve">VO10</t>
  </si>
  <si>
    <t xml:space="preserve">VO10 - T</t>
  </si>
  <si>
    <t xml:space="preserve">VO10 - G1</t>
  </si>
  <si>
    <t xml:space="preserve">VO10 - G2</t>
  </si>
  <si>
    <t xml:space="preserve">13:05 - 14:00</t>
  </si>
  <si>
    <t xml:space="preserve">VO11</t>
  </si>
  <si>
    <t xml:space="preserve">VO11 - G1</t>
  </si>
  <si>
    <t xml:space="preserve">VO11 - G2</t>
  </si>
  <si>
    <t xml:space="preserve">14:00 - 15:00</t>
  </si>
  <si>
    <t xml:space="preserve">VO12</t>
  </si>
  <si>
    <t xml:space="preserve">VO12 - T</t>
  </si>
  <si>
    <t xml:space="preserve">VO12 - G1</t>
  </si>
  <si>
    <t xml:space="preserve">VO12 - G2</t>
  </si>
  <si>
    <t xml:space="preserve">15:00 - 15:30</t>
  </si>
  <si>
    <t xml:space="preserve">VO13</t>
  </si>
  <si>
    <t xml:space="preserve">VO13 - G1</t>
  </si>
  <si>
    <t xml:space="preserve">15:30 - 16:00</t>
  </si>
  <si>
    <t xml:space="preserve">VO13 - G2</t>
  </si>
  <si>
    <t xml:space="preserve">16:00 - 16:15</t>
  </si>
  <si>
    <t xml:space="preserve">VO14</t>
  </si>
  <si>
    <t xml:space="preserve">VO14-G</t>
  </si>
  <si>
    <t xml:space="preserve">16:15 - 16:45</t>
  </si>
  <si>
    <t xml:space="preserve">VO15</t>
  </si>
  <si>
    <t xml:space="preserve">VO15 -G</t>
  </si>
  <si>
    <t xml:space="preserve">16:45 - 17:45</t>
  </si>
  <si>
    <t xml:space="preserve">VO16</t>
  </si>
  <si>
    <t xml:space="preserve">VO16 - T</t>
  </si>
  <si>
    <t xml:space="preserve">VO16 - G1</t>
  </si>
  <si>
    <t xml:space="preserve">VO16 - G2</t>
  </si>
  <si>
    <t xml:space="preserve">17:55 - 18:55</t>
  </si>
  <si>
    <t xml:space="preserve">VO17</t>
  </si>
  <si>
    <t xml:space="preserve">VO17 - T</t>
  </si>
  <si>
    <t xml:space="preserve">VO17 - G1</t>
  </si>
  <si>
    <t xml:space="preserve">VO17 - G2</t>
  </si>
  <si>
    <t xml:space="preserve">18:55 - 19:55</t>
  </si>
  <si>
    <t xml:space="preserve">VO18</t>
  </si>
  <si>
    <t xml:space="preserve">VO18 - T</t>
  </si>
  <si>
    <t xml:space="preserve">VO18 - G1</t>
  </si>
  <si>
    <t xml:space="preserve">VO18 - G2</t>
  </si>
  <si>
    <t xml:space="preserve">19:55 - 20:25</t>
  </si>
  <si>
    <t xml:space="preserve">VO19</t>
  </si>
  <si>
    <t xml:space="preserve">VO19 - G</t>
  </si>
  <si>
    <t xml:space="preserve">20:25 - 20:50</t>
  </si>
  <si>
    <t xml:space="preserve">VO20</t>
  </si>
  <si>
    <t xml:space="preserve">VO20 - G</t>
  </si>
  <si>
    <t xml:space="preserve">20:50 - 21:50</t>
  </si>
  <si>
    <t xml:space="preserve">VO21</t>
  </si>
  <si>
    <t xml:space="preserve">VO21 - T</t>
  </si>
  <si>
    <t xml:space="preserve">VO21 - G1</t>
  </si>
  <si>
    <t xml:space="preserve">VO21 - G2</t>
  </si>
  <si>
    <t xml:space="preserve">21:50 - 22:50</t>
  </si>
  <si>
    <t xml:space="preserve">VO22</t>
  </si>
  <si>
    <t xml:space="preserve">VO22 - T</t>
  </si>
  <si>
    <t xml:space="preserve">VO22 - G1</t>
  </si>
  <si>
    <t xml:space="preserve">VO22 - G2</t>
  </si>
  <si>
    <t xml:space="preserve">22:50 - 23:50</t>
  </si>
  <si>
    <t xml:space="preserve">VO23</t>
  </si>
  <si>
    <t xml:space="preserve">VO23 - G1</t>
  </si>
  <si>
    <t xml:space="preserve">VO23 - G2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</si>
</sst>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9">
    <font>
      <sz val="12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1"/>
      <name val="Times New Roman"/>
      <family val="0"/>
      <charset val="1"/>
    </font>
    <font>
      <sz val="11"/>
      <color rgb="FF000000"/>
      <name val="Times New Roman"/>
      <family val="0"/>
      <charset val="1"/>
    </font>
    <font>
      <sz val="11"/>
      <name val="Times New Roman"/>
      <family val="0"/>
      <charset val="1"/>
    </font>
    <font>
      <sz val="10"/>
      <color rgb="FF000000"/>
      <name val="Times New Roman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7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Normal 11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X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46" activeCellId="0" sqref="H46"/>
    </sheetView>
  </sheetViews>
  <sheetFormatPr defaultRowHeight="15" zeroHeight="false" outlineLevelRow="0" outlineLevelCol="0"/>
  <cols>
    <col collapsed="false" customWidth="true" hidden="false" outlineLevel="0" max="1" min="1" style="0" width="11.5"/>
    <col collapsed="false" customWidth="true" hidden="false" outlineLevel="0" max="2" min="2" style="0" width="8.34"/>
    <col collapsed="false" customWidth="true" hidden="false" outlineLevel="0" max="3" min="3" style="1" width="15.16"/>
    <col collapsed="false" customWidth="true" hidden="false" outlineLevel="0" max="10" min="4" style="0" width="7.83"/>
    <col collapsed="false" customWidth="true" hidden="false" outlineLevel="0" max="24" min="11" style="0" width="8.83"/>
    <col collapsed="false" customWidth="true" hidden="false" outlineLevel="0" max="1025" min="25" style="0" width="11.16"/>
  </cols>
  <sheetData>
    <row r="1" customFormat="false" ht="12.75" hidden="false" customHeight="true" outlineLevel="0" collapsed="false">
      <c r="A1" s="2" t="s">
        <v>0</v>
      </c>
      <c r="B1" s="2"/>
      <c r="C1" s="2"/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customFormat="false" ht="14.25" hidden="false" customHeight="true" outlineLevel="0" collapsed="false">
      <c r="A2" s="4" t="s">
        <v>8</v>
      </c>
      <c r="B2" s="5" t="s">
        <v>9</v>
      </c>
      <c r="C2" s="6" t="s">
        <v>10</v>
      </c>
      <c r="D2" s="4" t="n">
        <f aca="false">ROUND(H2*24%,-1)</f>
        <v>480</v>
      </c>
      <c r="E2" s="4" t="n">
        <f aca="false">ROUND(H2*40%,-1)</f>
        <v>800</v>
      </c>
      <c r="F2" s="4" t="n">
        <f aca="false">ROUND(H2*60%,-1)</f>
        <v>1200</v>
      </c>
      <c r="G2" s="4" t="n">
        <f aca="false">ROUND(H2*80%,-1)</f>
        <v>1600</v>
      </c>
      <c r="H2" s="7" t="n">
        <v>2000</v>
      </c>
      <c r="I2" s="4" t="n">
        <f aca="false">ROUND(H2+F2,-1)</f>
        <v>3200</v>
      </c>
      <c r="J2" s="4" t="n">
        <f aca="false">H2*2</f>
        <v>4000</v>
      </c>
      <c r="K2" s="3"/>
      <c r="L2" s="8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customFormat="false" ht="14.25" hidden="false" customHeight="true" outlineLevel="0" collapsed="false">
      <c r="A3" s="4" t="s">
        <v>8</v>
      </c>
      <c r="B3" s="5"/>
      <c r="C3" s="9" t="s">
        <v>11</v>
      </c>
      <c r="D3" s="4" t="n">
        <f aca="false">ROUND(H3*24%,-1)</f>
        <v>480</v>
      </c>
      <c r="E3" s="4" t="n">
        <f aca="false">ROUND(H3*40%,-1)</f>
        <v>800</v>
      </c>
      <c r="F3" s="4" t="n">
        <f aca="false">ROUND(H3*60%,-1)</f>
        <v>1200</v>
      </c>
      <c r="G3" s="4" t="n">
        <f aca="false">ROUND(H3*80%,-1)</f>
        <v>1600</v>
      </c>
      <c r="H3" s="7" t="n">
        <v>2000</v>
      </c>
      <c r="I3" s="4" t="n">
        <f aca="false">ROUND(H3+F3,-1)</f>
        <v>3200</v>
      </c>
      <c r="J3" s="4" t="n">
        <f aca="false">H3*2</f>
        <v>4000</v>
      </c>
      <c r="K3" s="3"/>
      <c r="L3" s="8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customFormat="false" ht="14.25" hidden="false" customHeight="true" outlineLevel="0" collapsed="false">
      <c r="A4" s="5" t="s">
        <v>12</v>
      </c>
      <c r="B4" s="5" t="s">
        <v>13</v>
      </c>
      <c r="C4" s="6" t="s">
        <v>14</v>
      </c>
      <c r="D4" s="4" t="n">
        <f aca="false">ROUND(H4*24%,-1)</f>
        <v>480</v>
      </c>
      <c r="E4" s="4" t="n">
        <f aca="false">ROUND(H4*40%,-1)</f>
        <v>800</v>
      </c>
      <c r="F4" s="4" t="n">
        <f aca="false">ROUND(H4*60%,-1)</f>
        <v>1200</v>
      </c>
      <c r="G4" s="4" t="n">
        <f aca="false">ROUND(H4*75%,-1)</f>
        <v>1500</v>
      </c>
      <c r="H4" s="7" t="n">
        <v>2000</v>
      </c>
      <c r="I4" s="4" t="n">
        <f aca="false">ROUND(H4+F4,-1)</f>
        <v>3200</v>
      </c>
      <c r="J4" s="4" t="n">
        <f aca="false">H4*2</f>
        <v>4000</v>
      </c>
      <c r="K4" s="3"/>
      <c r="L4" s="8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customFormat="false" ht="14.25" hidden="false" customHeight="true" outlineLevel="0" collapsed="false">
      <c r="A5" s="10" t="s">
        <v>15</v>
      </c>
      <c r="B5" s="10" t="s">
        <v>16</v>
      </c>
      <c r="C5" s="11" t="s">
        <v>17</v>
      </c>
      <c r="D5" s="4" t="n">
        <f aca="false">ROUND(H5*24%,-1)</f>
        <v>480</v>
      </c>
      <c r="E5" s="4" t="n">
        <f aca="false">ROUND(H5*40%,-1)</f>
        <v>800</v>
      </c>
      <c r="F5" s="4" t="n">
        <f aca="false">ROUND(H5*60%,-1)</f>
        <v>1200</v>
      </c>
      <c r="G5" s="4" t="n">
        <f aca="false">ROUND(H5*75%,-1)</f>
        <v>1500</v>
      </c>
      <c r="H5" s="7" t="n">
        <v>2000</v>
      </c>
      <c r="I5" s="4" t="n">
        <f aca="false">ROUND(H5+F5,-1)</f>
        <v>3200</v>
      </c>
      <c r="J5" s="4" t="n">
        <f aca="false">H5*2</f>
        <v>4000</v>
      </c>
      <c r="K5" s="3"/>
      <c r="L5" s="8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customFormat="false" ht="14.25" hidden="false" customHeight="true" outlineLevel="0" collapsed="false">
      <c r="A6" s="10" t="s">
        <v>18</v>
      </c>
      <c r="B6" s="10" t="s">
        <v>19</v>
      </c>
      <c r="C6" s="11" t="s">
        <v>20</v>
      </c>
      <c r="D6" s="4" t="n">
        <f aca="false">ROUND(H6*24%,-1)</f>
        <v>480</v>
      </c>
      <c r="E6" s="4" t="n">
        <f aca="false">ROUND(H6*40%,-1)</f>
        <v>800</v>
      </c>
      <c r="F6" s="4" t="n">
        <f aca="false">ROUND(H6*60%,-1)</f>
        <v>1200</v>
      </c>
      <c r="G6" s="4" t="n">
        <f aca="false">ROUND(H6*75%,-1)</f>
        <v>1500</v>
      </c>
      <c r="H6" s="7" t="n">
        <v>2000</v>
      </c>
      <c r="I6" s="4" t="n">
        <f aca="false">ROUND(H6+F6,-1)</f>
        <v>3200</v>
      </c>
      <c r="J6" s="4" t="n">
        <f aca="false">H6*2</f>
        <v>4000</v>
      </c>
      <c r="K6" s="3"/>
      <c r="L6" s="8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customFormat="false" ht="14.25" hidden="false" customHeight="true" outlineLevel="0" collapsed="false">
      <c r="A7" s="10" t="s">
        <v>18</v>
      </c>
      <c r="B7" s="10"/>
      <c r="C7" s="11" t="s">
        <v>21</v>
      </c>
      <c r="D7" s="4" t="n">
        <f aca="false">ROUND(H7*24%,-1)</f>
        <v>480</v>
      </c>
      <c r="E7" s="4" t="n">
        <f aca="false">ROUND(H7*40%,-1)</f>
        <v>800</v>
      </c>
      <c r="F7" s="4" t="n">
        <f aca="false">ROUND(H7*60%,-1)</f>
        <v>1200</v>
      </c>
      <c r="G7" s="4" t="n">
        <f aca="false">ROUND(H7*75%,-1)</f>
        <v>1500</v>
      </c>
      <c r="H7" s="7" t="n">
        <v>2000</v>
      </c>
      <c r="I7" s="4" t="n">
        <f aca="false">ROUND(H7+F7,-1)</f>
        <v>3200</v>
      </c>
      <c r="J7" s="4" t="n">
        <f aca="false">H7*2</f>
        <v>4000</v>
      </c>
      <c r="K7" s="3"/>
      <c r="L7" s="8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customFormat="false" ht="12.75" hidden="false" customHeight="true" outlineLevel="0" collapsed="false">
      <c r="A8" s="10" t="s">
        <v>22</v>
      </c>
      <c r="B8" s="10" t="s">
        <v>23</v>
      </c>
      <c r="C8" s="11" t="s">
        <v>24</v>
      </c>
      <c r="D8" s="4" t="n">
        <f aca="false">ROUND(H8*24%,-1)</f>
        <v>480</v>
      </c>
      <c r="E8" s="4" t="n">
        <f aca="false">ROUND(H8*40%,-1)</f>
        <v>800</v>
      </c>
      <c r="F8" s="4" t="n">
        <f aca="false">ROUND(H8*60%,-1)</f>
        <v>1200</v>
      </c>
      <c r="G8" s="4" t="n">
        <f aca="false">ROUND(H8*75%,-1)</f>
        <v>1500</v>
      </c>
      <c r="H8" s="7" t="n">
        <v>2000</v>
      </c>
      <c r="I8" s="4" t="n">
        <f aca="false">ROUND(H8+F8,-1)</f>
        <v>3200</v>
      </c>
      <c r="J8" s="4" t="n">
        <f aca="false">H8*2</f>
        <v>4000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</row>
    <row r="9" customFormat="false" ht="12.75" hidden="false" customHeight="true" outlineLevel="0" collapsed="false">
      <c r="A9" s="10" t="s">
        <v>25</v>
      </c>
      <c r="B9" s="10" t="s">
        <v>26</v>
      </c>
      <c r="C9" s="11" t="s">
        <v>27</v>
      </c>
      <c r="D9" s="4" t="n">
        <f aca="false">ROUND(H9*24%,-1)</f>
        <v>480</v>
      </c>
      <c r="E9" s="4" t="n">
        <f aca="false">ROUND(H9*40%,-1)</f>
        <v>800</v>
      </c>
      <c r="F9" s="4" t="n">
        <f aca="false">ROUND(H9*60%,-1)</f>
        <v>1200</v>
      </c>
      <c r="G9" s="4" t="n">
        <f aca="false">ROUND(H9*75%,-1)</f>
        <v>1500</v>
      </c>
      <c r="H9" s="7" t="n">
        <v>2000</v>
      </c>
      <c r="I9" s="4" t="n">
        <f aca="false">ROUND(H9+F9,-1)</f>
        <v>3200</v>
      </c>
      <c r="J9" s="4" t="n">
        <f aca="false">H9*2</f>
        <v>4000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customFormat="false" ht="12.75" hidden="false" customHeight="true" outlineLevel="0" collapsed="false">
      <c r="A10" s="10" t="s">
        <v>28</v>
      </c>
      <c r="B10" s="10" t="s">
        <v>29</v>
      </c>
      <c r="C10" s="13" t="s">
        <v>30</v>
      </c>
      <c r="D10" s="4" t="n">
        <f aca="false">ROUND(H10*24%,-1)</f>
        <v>480</v>
      </c>
      <c r="E10" s="4" t="n">
        <f aca="false">ROUND(H10*40%,-1)</f>
        <v>800</v>
      </c>
      <c r="F10" s="4" t="n">
        <f aca="false">ROUND(H10*60%,-1)</f>
        <v>1200</v>
      </c>
      <c r="G10" s="4" t="n">
        <f aca="false">ROUND(H10*75%,-1)</f>
        <v>1500</v>
      </c>
      <c r="H10" s="7" t="n">
        <v>2000</v>
      </c>
      <c r="I10" s="4" t="n">
        <f aca="false">ROUND(H10+F10,-1)</f>
        <v>3200</v>
      </c>
      <c r="J10" s="4" t="n">
        <f aca="false">H10*2</f>
        <v>4000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customFormat="false" ht="12.75" hidden="false" customHeight="true" outlineLevel="0" collapsed="false">
      <c r="A11" s="10" t="s">
        <v>31</v>
      </c>
      <c r="B11" s="10" t="s">
        <v>32</v>
      </c>
      <c r="C11" s="13" t="s">
        <v>33</v>
      </c>
      <c r="D11" s="4" t="n">
        <f aca="false">ROUND(H11*24%,-1)</f>
        <v>720</v>
      </c>
      <c r="E11" s="4" t="n">
        <f aca="false">ROUND(H11*40%,-1)</f>
        <v>1200</v>
      </c>
      <c r="F11" s="4" t="n">
        <f aca="false">ROUND(H11*60%,-1)</f>
        <v>1800</v>
      </c>
      <c r="G11" s="4" t="n">
        <f aca="false">ROUND(H11*75%,-1)</f>
        <v>2250</v>
      </c>
      <c r="H11" s="7" t="n">
        <v>3000</v>
      </c>
      <c r="I11" s="4" t="n">
        <f aca="false">ROUND(H11+F11,-1)</f>
        <v>4800</v>
      </c>
      <c r="J11" s="4" t="n">
        <f aca="false">H11*2</f>
        <v>6000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</row>
    <row r="12" customFormat="false" ht="12.75" hidden="false" customHeight="true" outlineLevel="0" collapsed="false">
      <c r="A12" s="10" t="s">
        <v>34</v>
      </c>
      <c r="B12" s="10" t="s">
        <v>35</v>
      </c>
      <c r="C12" s="13" t="s">
        <v>36</v>
      </c>
      <c r="D12" s="4" t="n">
        <f aca="false">ROUND(H12*24%,-1)</f>
        <v>2640</v>
      </c>
      <c r="E12" s="4" t="n">
        <f aca="false">ROUND(H12*40%,-1)</f>
        <v>4400</v>
      </c>
      <c r="F12" s="4" t="n">
        <f aca="false">ROUND(H12*60%,-1)</f>
        <v>6600</v>
      </c>
      <c r="G12" s="4" t="n">
        <f aca="false">ROUND(H12*75%,-1)</f>
        <v>8250</v>
      </c>
      <c r="H12" s="7" t="n">
        <v>11000</v>
      </c>
      <c r="I12" s="4" t="n">
        <f aca="false">ROUND(H12+F12,-1)</f>
        <v>17600</v>
      </c>
      <c r="J12" s="4" t="n">
        <f aca="false">H12*2</f>
        <v>22000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customFormat="false" ht="12.75" hidden="false" customHeight="true" outlineLevel="0" collapsed="false">
      <c r="A13" s="10"/>
      <c r="B13" s="10"/>
      <c r="C13" s="13" t="s">
        <v>37</v>
      </c>
      <c r="D13" s="4" t="n">
        <f aca="false">ROUND(H13*24%,-1)</f>
        <v>3360</v>
      </c>
      <c r="E13" s="4" t="n">
        <f aca="false">ROUND(H13*40%,-1)</f>
        <v>5600</v>
      </c>
      <c r="F13" s="4" t="n">
        <f aca="false">ROUND(H13*60%,-1)</f>
        <v>8400</v>
      </c>
      <c r="G13" s="4" t="n">
        <f aca="false">ROUND(H13*75%,-1)</f>
        <v>10500</v>
      </c>
      <c r="H13" s="7" t="n">
        <v>14000</v>
      </c>
      <c r="I13" s="4" t="n">
        <f aca="false">ROUND(H13+F13,-1)</f>
        <v>22400</v>
      </c>
      <c r="J13" s="4" t="n">
        <f aca="false">H13*2</f>
        <v>28000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customFormat="false" ht="12.75" hidden="false" customHeight="true" outlineLevel="0" collapsed="false">
      <c r="A14" s="10"/>
      <c r="B14" s="10"/>
      <c r="C14" s="13" t="s">
        <v>38</v>
      </c>
      <c r="D14" s="4" t="n">
        <f aca="false">ROUND(H14*24%,-1)</f>
        <v>3360</v>
      </c>
      <c r="E14" s="4" t="n">
        <f aca="false">ROUND(H14*40%,-1)</f>
        <v>5600</v>
      </c>
      <c r="F14" s="4" t="n">
        <f aca="false">ROUND(H14*60%,-1)</f>
        <v>8400</v>
      </c>
      <c r="G14" s="4" t="n">
        <f aca="false">ROUND(H14*75%,-1)</f>
        <v>10500</v>
      </c>
      <c r="H14" s="7" t="n">
        <v>14000</v>
      </c>
      <c r="I14" s="4" t="n">
        <f aca="false">ROUND(H14+F14,-1)</f>
        <v>22400</v>
      </c>
      <c r="J14" s="4" t="n">
        <f aca="false">H14*2</f>
        <v>28000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</row>
    <row r="15" customFormat="false" ht="12.75" hidden="false" customHeight="true" outlineLevel="0" collapsed="false">
      <c r="A15" s="10" t="s">
        <v>39</v>
      </c>
      <c r="B15" s="10" t="s">
        <v>40</v>
      </c>
      <c r="C15" s="13" t="s">
        <v>41</v>
      </c>
      <c r="D15" s="4" t="n">
        <f aca="false">ROUND(H15*24%,-1)</f>
        <v>1200</v>
      </c>
      <c r="E15" s="4" t="n">
        <f aca="false">ROUND(H15*40%,-1)</f>
        <v>2000</v>
      </c>
      <c r="F15" s="4" t="n">
        <f aca="false">ROUND(H15*60%,-1)</f>
        <v>3000</v>
      </c>
      <c r="G15" s="4" t="n">
        <f aca="false">ROUND(H15*75%,-1)</f>
        <v>3750</v>
      </c>
      <c r="H15" s="7" t="n">
        <v>5000</v>
      </c>
      <c r="I15" s="4" t="n">
        <f aca="false">ROUND(H15+F15,-1)</f>
        <v>8000</v>
      </c>
      <c r="J15" s="4" t="n">
        <f aca="false">H15*2</f>
        <v>10000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</row>
    <row r="16" customFormat="false" ht="12.75" hidden="false" customHeight="true" outlineLevel="0" collapsed="false">
      <c r="A16" s="10"/>
      <c r="B16" s="10"/>
      <c r="C16" s="13" t="s">
        <v>42</v>
      </c>
      <c r="D16" s="4" t="n">
        <f aca="false">ROUND(H16*24%,-1)</f>
        <v>1680</v>
      </c>
      <c r="E16" s="4" t="n">
        <f aca="false">ROUND(H16*40%,-1)</f>
        <v>2800</v>
      </c>
      <c r="F16" s="4" t="n">
        <f aca="false">ROUND(H16*60%,-1)</f>
        <v>4200</v>
      </c>
      <c r="G16" s="4" t="n">
        <f aca="false">ROUND(H16*75%,-1)</f>
        <v>5250</v>
      </c>
      <c r="H16" s="7" t="n">
        <v>7000</v>
      </c>
      <c r="I16" s="4" t="n">
        <f aca="false">ROUND(H16+F16,-1)</f>
        <v>11200</v>
      </c>
      <c r="J16" s="4" t="n">
        <f aca="false">H16*2</f>
        <v>14000</v>
      </c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</row>
    <row r="17" customFormat="false" ht="12.75" hidden="false" customHeight="true" outlineLevel="0" collapsed="false">
      <c r="A17" s="10"/>
      <c r="B17" s="10"/>
      <c r="C17" s="13" t="s">
        <v>43</v>
      </c>
      <c r="D17" s="4" t="n">
        <f aca="false">ROUND(H17*24%,-1)</f>
        <v>1680</v>
      </c>
      <c r="E17" s="4" t="n">
        <f aca="false">ROUND(H17*40%,-1)</f>
        <v>2800</v>
      </c>
      <c r="F17" s="4" t="n">
        <f aca="false">ROUND(H17*60%,-1)</f>
        <v>4200</v>
      </c>
      <c r="G17" s="4" t="n">
        <f aca="false">ROUND(H17*75%,-1)</f>
        <v>5250</v>
      </c>
      <c r="H17" s="7" t="n">
        <v>7000</v>
      </c>
      <c r="I17" s="4" t="n">
        <f aca="false">ROUND(H17+F17,-1)</f>
        <v>11200</v>
      </c>
      <c r="J17" s="4" t="n">
        <f aca="false">H17*2</f>
        <v>14000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</row>
    <row r="18" customFormat="false" ht="12.75" hidden="false" customHeight="true" outlineLevel="0" collapsed="false">
      <c r="A18" s="5" t="s">
        <v>44</v>
      </c>
      <c r="B18" s="5" t="s">
        <v>45</v>
      </c>
      <c r="C18" s="14" t="s">
        <v>46</v>
      </c>
      <c r="D18" s="4" t="n">
        <f aca="false">ROUND(H18*24%,-1)</f>
        <v>1440</v>
      </c>
      <c r="E18" s="4" t="n">
        <f aca="false">ROUND(H18*40%,-1)</f>
        <v>2400</v>
      </c>
      <c r="F18" s="4" t="n">
        <f aca="false">ROUND(H18*60%,-1)</f>
        <v>3600</v>
      </c>
      <c r="G18" s="4" t="n">
        <f aca="false">ROUND(H18*75%,-1)</f>
        <v>4500</v>
      </c>
      <c r="H18" s="7" t="n">
        <v>6000</v>
      </c>
      <c r="I18" s="4" t="n">
        <f aca="false">ROUND(H18+F18,-1)</f>
        <v>9600</v>
      </c>
      <c r="J18" s="4" t="n">
        <f aca="false">H18*2</f>
        <v>12000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customFormat="false" ht="12.75" hidden="false" customHeight="true" outlineLevel="0" collapsed="false">
      <c r="A19" s="5"/>
      <c r="B19" s="5"/>
      <c r="C19" s="14" t="s">
        <v>47</v>
      </c>
      <c r="D19" s="4" t="n">
        <f aca="false">ROUND(H19*24%,-1)</f>
        <v>1440</v>
      </c>
      <c r="E19" s="4" t="n">
        <f aca="false">ROUND(H19*40%,-1)</f>
        <v>2400</v>
      </c>
      <c r="F19" s="4" t="n">
        <f aca="false">ROUND(H19*60%,-1)</f>
        <v>3600</v>
      </c>
      <c r="G19" s="4" t="n">
        <f aca="false">ROUND(H19*75%,-1)</f>
        <v>4500</v>
      </c>
      <c r="H19" s="7" t="n">
        <v>6000</v>
      </c>
      <c r="I19" s="4" t="n">
        <f aca="false">ROUND(H19+F19,-1)</f>
        <v>9600</v>
      </c>
      <c r="J19" s="4" t="n">
        <f aca="false">H19*2</f>
        <v>12000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</row>
    <row r="20" customFormat="false" ht="12.75" hidden="false" customHeight="true" outlineLevel="0" collapsed="false">
      <c r="A20" s="15" t="s">
        <v>48</v>
      </c>
      <c r="B20" s="5" t="s">
        <v>49</v>
      </c>
      <c r="C20" s="14" t="s">
        <v>50</v>
      </c>
      <c r="D20" s="4" t="n">
        <f aca="false">ROUND(H20*24%,-1)</f>
        <v>960</v>
      </c>
      <c r="E20" s="4" t="n">
        <f aca="false">ROUND(H20*40%,-1)</f>
        <v>1600</v>
      </c>
      <c r="F20" s="4" t="n">
        <f aca="false">ROUND(H20*60%,-1)</f>
        <v>2400</v>
      </c>
      <c r="G20" s="4" t="n">
        <f aca="false">ROUND(H20*75%,-1)</f>
        <v>3000</v>
      </c>
      <c r="H20" s="7" t="n">
        <v>4000</v>
      </c>
      <c r="I20" s="4" t="n">
        <f aca="false">ROUND(H20+F20,-1)</f>
        <v>6400</v>
      </c>
      <c r="J20" s="4" t="n">
        <f aca="false">H20*2</f>
        <v>8000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  <row r="21" customFormat="false" ht="12.75" hidden="false" customHeight="true" outlineLevel="0" collapsed="false">
      <c r="A21" s="15"/>
      <c r="B21" s="5"/>
      <c r="C21" s="14" t="s">
        <v>51</v>
      </c>
      <c r="D21" s="4" t="n">
        <f aca="false">ROUND(H21*24%,-1)</f>
        <v>960</v>
      </c>
      <c r="E21" s="4" t="n">
        <f aca="false">ROUND(H21*40%,-1)</f>
        <v>1600</v>
      </c>
      <c r="F21" s="4" t="n">
        <f aca="false">ROUND(H21*60%,-1)</f>
        <v>2400</v>
      </c>
      <c r="G21" s="4" t="n">
        <f aca="false">ROUND(H21*75%,-1)</f>
        <v>3000</v>
      </c>
      <c r="H21" s="7" t="n">
        <v>4000</v>
      </c>
      <c r="I21" s="4" t="n">
        <f aca="false">ROUND(H21+F21,-1)</f>
        <v>6400</v>
      </c>
      <c r="J21" s="4" t="n">
        <f aca="false">H21*2</f>
        <v>8000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customFormat="false" ht="12.75" hidden="false" customHeight="true" outlineLevel="0" collapsed="false">
      <c r="A22" s="15"/>
      <c r="B22" s="5"/>
      <c r="C22" s="14" t="s">
        <v>52</v>
      </c>
      <c r="D22" s="4" t="n">
        <f aca="false">ROUND(H22*24%,-1)</f>
        <v>960</v>
      </c>
      <c r="E22" s="4" t="n">
        <f aca="false">ROUND(H22*40%,-1)</f>
        <v>1600</v>
      </c>
      <c r="F22" s="4" t="n">
        <f aca="false">ROUND(H22*60%,-1)</f>
        <v>2400</v>
      </c>
      <c r="G22" s="4" t="n">
        <f aca="false">ROUND(H22*75%,-1)</f>
        <v>3000</v>
      </c>
      <c r="H22" s="7" t="n">
        <v>4000</v>
      </c>
      <c r="I22" s="4" t="n">
        <f aca="false">ROUND(H22+F22,-1)</f>
        <v>6400</v>
      </c>
      <c r="J22" s="4" t="n">
        <f aca="false">H22*2</f>
        <v>8000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</row>
    <row r="23" customFormat="false" ht="12.75" hidden="false" customHeight="true" outlineLevel="0" collapsed="false">
      <c r="A23" s="15" t="s">
        <v>53</v>
      </c>
      <c r="B23" s="15" t="s">
        <v>54</v>
      </c>
      <c r="C23" s="14" t="s">
        <v>55</v>
      </c>
      <c r="D23" s="4" t="n">
        <f aca="false">ROUND(H23*24%,-1)</f>
        <v>480</v>
      </c>
      <c r="E23" s="4" t="n">
        <f aca="false">ROUND(H23*40%,-1)</f>
        <v>800</v>
      </c>
      <c r="F23" s="4" t="n">
        <f aca="false">ROUND(H23*60%,-1)</f>
        <v>1200</v>
      </c>
      <c r="G23" s="4" t="n">
        <f aca="false">ROUND(H23*75%,-1)</f>
        <v>1500</v>
      </c>
      <c r="H23" s="7" t="n">
        <v>2000</v>
      </c>
      <c r="I23" s="4" t="n">
        <f aca="false">ROUND(H23+F23,-1)</f>
        <v>3200</v>
      </c>
      <c r="J23" s="4" t="n">
        <f aca="false">H23*2</f>
        <v>4000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</row>
    <row r="24" customFormat="false" ht="12.75" hidden="false" customHeight="true" outlineLevel="0" collapsed="false">
      <c r="A24" s="15" t="s">
        <v>56</v>
      </c>
      <c r="B24" s="15"/>
      <c r="C24" s="14" t="s">
        <v>57</v>
      </c>
      <c r="D24" s="4" t="n">
        <f aca="false">ROUND(H24*24%,-1)</f>
        <v>480</v>
      </c>
      <c r="E24" s="4" t="n">
        <f aca="false">ROUND(H24*40%,-1)</f>
        <v>800</v>
      </c>
      <c r="F24" s="4" t="n">
        <f aca="false">ROUND(H24*60%,-1)</f>
        <v>1200</v>
      </c>
      <c r="G24" s="4" t="n">
        <f aca="false">ROUND(H24*75%,-1)</f>
        <v>1500</v>
      </c>
      <c r="H24" s="7" t="n">
        <v>2000</v>
      </c>
      <c r="I24" s="4" t="n">
        <f aca="false">ROUND(H24+F24,-1)</f>
        <v>3200</v>
      </c>
      <c r="J24" s="4" t="n">
        <f aca="false">H24*2</f>
        <v>4000</v>
      </c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customFormat="false" ht="12.75" hidden="false" customHeight="true" outlineLevel="0" collapsed="false">
      <c r="A25" s="5" t="s">
        <v>58</v>
      </c>
      <c r="B25" s="15" t="s">
        <v>59</v>
      </c>
      <c r="C25" s="14" t="s">
        <v>60</v>
      </c>
      <c r="D25" s="4" t="n">
        <f aca="false">ROUND(H25*24%,-1)</f>
        <v>480</v>
      </c>
      <c r="E25" s="4" t="n">
        <f aca="false">ROUND(H25*40%,-1)</f>
        <v>800</v>
      </c>
      <c r="F25" s="4" t="n">
        <f aca="false">ROUND(H25*60%,-1)</f>
        <v>1200</v>
      </c>
      <c r="G25" s="4" t="n">
        <f aca="false">ROUND(H25*75%,-1)</f>
        <v>1500</v>
      </c>
      <c r="H25" s="7" t="n">
        <v>2000</v>
      </c>
      <c r="I25" s="4" t="n">
        <f aca="false">ROUND(H25+F25,-1)</f>
        <v>3200</v>
      </c>
      <c r="J25" s="4" t="n">
        <f aca="false">H25*2</f>
        <v>4000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customFormat="false" ht="12.75" hidden="false" customHeight="true" outlineLevel="0" collapsed="false">
      <c r="A26" s="5" t="s">
        <v>61</v>
      </c>
      <c r="B26" s="5" t="s">
        <v>62</v>
      </c>
      <c r="C26" s="14" t="s">
        <v>63</v>
      </c>
      <c r="D26" s="4" t="n">
        <f aca="false">ROUND(H26*24%,-1)</f>
        <v>1200</v>
      </c>
      <c r="E26" s="4" t="n">
        <f aca="false">ROUND(H26*40%,-1)</f>
        <v>2000</v>
      </c>
      <c r="F26" s="4" t="n">
        <f aca="false">ROUND(H26*60%,-1)</f>
        <v>3000</v>
      </c>
      <c r="G26" s="4" t="n">
        <f aca="false">ROUND(H26*75%,-1)</f>
        <v>3750</v>
      </c>
      <c r="H26" s="7" t="n">
        <v>5000</v>
      </c>
      <c r="I26" s="4" t="n">
        <f aca="false">ROUND(H26+F26,-1)</f>
        <v>8000</v>
      </c>
      <c r="J26" s="4" t="n">
        <f aca="false">H26*2</f>
        <v>10000</v>
      </c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customFormat="false" ht="12.75" hidden="false" customHeight="true" outlineLevel="0" collapsed="false">
      <c r="A27" s="5" t="s">
        <v>64</v>
      </c>
      <c r="B27" s="5" t="s">
        <v>65</v>
      </c>
      <c r="C27" s="14" t="s">
        <v>66</v>
      </c>
      <c r="D27" s="4" t="n">
        <f aca="false">ROUND(H27*24%,-1)</f>
        <v>1200</v>
      </c>
      <c r="E27" s="4" t="n">
        <f aca="false">ROUND(H27*40%,-1)</f>
        <v>2000</v>
      </c>
      <c r="F27" s="4" t="n">
        <f aca="false">ROUND(H27*60%,-1)</f>
        <v>3000</v>
      </c>
      <c r="G27" s="4" t="n">
        <f aca="false">ROUND(H27*75%,-1)</f>
        <v>3750</v>
      </c>
      <c r="H27" s="7" t="n">
        <v>5000</v>
      </c>
      <c r="I27" s="4" t="n">
        <f aca="false">ROUND(H27+F27,-1)</f>
        <v>8000</v>
      </c>
      <c r="J27" s="4" t="n">
        <f aca="false">H27*2</f>
        <v>10000</v>
      </c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customFormat="false" ht="12.75" hidden="false" customHeight="true" outlineLevel="0" collapsed="false">
      <c r="A28" s="5"/>
      <c r="B28" s="5"/>
      <c r="C28" s="14" t="s">
        <v>67</v>
      </c>
      <c r="D28" s="4" t="n">
        <f aca="false">ROUND(H28*24%,-1)</f>
        <v>1440</v>
      </c>
      <c r="E28" s="4" t="n">
        <f aca="false">ROUND(H28*40%,-1)</f>
        <v>2400</v>
      </c>
      <c r="F28" s="4" t="n">
        <f aca="false">ROUND(H28*60%,-1)</f>
        <v>3600</v>
      </c>
      <c r="G28" s="4" t="n">
        <f aca="false">ROUND(H28*75%,-1)</f>
        <v>4500</v>
      </c>
      <c r="H28" s="7" t="n">
        <v>6000</v>
      </c>
      <c r="I28" s="4" t="n">
        <f aca="false">ROUND(H28+F28,-1)</f>
        <v>9600</v>
      </c>
      <c r="J28" s="4" t="n">
        <f aca="false">H28*2</f>
        <v>12000</v>
      </c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</row>
    <row r="29" customFormat="false" ht="12.75" hidden="false" customHeight="true" outlineLevel="0" collapsed="false">
      <c r="A29" s="5"/>
      <c r="B29" s="5"/>
      <c r="C29" s="14" t="s">
        <v>68</v>
      </c>
      <c r="D29" s="4" t="n">
        <f aca="false">ROUND(H29*24%,-1)</f>
        <v>1440</v>
      </c>
      <c r="E29" s="4" t="n">
        <f aca="false">ROUND(H29*40%,-1)</f>
        <v>2400</v>
      </c>
      <c r="F29" s="4" t="n">
        <f aca="false">ROUND(H29*60%,-1)</f>
        <v>3600</v>
      </c>
      <c r="G29" s="4" t="n">
        <f aca="false">ROUND(H29*75%,-1)</f>
        <v>4500</v>
      </c>
      <c r="H29" s="7" t="n">
        <v>6000</v>
      </c>
      <c r="I29" s="4" t="n">
        <f aca="false">ROUND(H29+F29,-1)</f>
        <v>9600</v>
      </c>
      <c r="J29" s="4" t="n">
        <f aca="false">H29*2</f>
        <v>12000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customFormat="false" ht="12.75" hidden="false" customHeight="true" outlineLevel="0" collapsed="false">
      <c r="A30" s="10" t="s">
        <v>69</v>
      </c>
      <c r="B30" s="10" t="s">
        <v>70</v>
      </c>
      <c r="C30" s="13" t="s">
        <v>71</v>
      </c>
      <c r="D30" s="4" t="n">
        <f aca="false">ROUND(H30*24%,-1)</f>
        <v>2640</v>
      </c>
      <c r="E30" s="4" t="n">
        <f aca="false">ROUND(H30*40%,-1)</f>
        <v>4400</v>
      </c>
      <c r="F30" s="4" t="n">
        <f aca="false">ROUND(H30*60%,-1)</f>
        <v>6600</v>
      </c>
      <c r="G30" s="4" t="n">
        <f aca="false">ROUND(H30*75%,-1)</f>
        <v>8250</v>
      </c>
      <c r="H30" s="7" t="n">
        <v>11000</v>
      </c>
      <c r="I30" s="4" t="n">
        <f aca="false">ROUND(H30+F30,-1)</f>
        <v>17600</v>
      </c>
      <c r="J30" s="4" t="n">
        <f aca="false">H30*2</f>
        <v>22000</v>
      </c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customFormat="false" ht="12.75" hidden="false" customHeight="true" outlineLevel="0" collapsed="false">
      <c r="A31" s="10"/>
      <c r="B31" s="10"/>
      <c r="C31" s="13" t="s">
        <v>72</v>
      </c>
      <c r="D31" s="4" t="n">
        <f aca="false">ROUND(H31*24%,-1)</f>
        <v>3360</v>
      </c>
      <c r="E31" s="4" t="n">
        <f aca="false">ROUND(H31*40%,-1)</f>
        <v>5600</v>
      </c>
      <c r="F31" s="4" t="n">
        <f aca="false">ROUND(H31*60%,-1)</f>
        <v>8400</v>
      </c>
      <c r="G31" s="4" t="n">
        <f aca="false">ROUND(H31*75%,-1)</f>
        <v>10500</v>
      </c>
      <c r="H31" s="7" t="n">
        <v>14000</v>
      </c>
      <c r="I31" s="4" t="n">
        <f aca="false">ROUND(H31+F31,-1)</f>
        <v>22400</v>
      </c>
      <c r="J31" s="4" t="n">
        <f aca="false">H31*2</f>
        <v>28000</v>
      </c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customFormat="false" ht="12.75" hidden="false" customHeight="true" outlineLevel="0" collapsed="false">
      <c r="A32" s="10"/>
      <c r="B32" s="10"/>
      <c r="C32" s="13" t="s">
        <v>73</v>
      </c>
      <c r="D32" s="4" t="n">
        <f aca="false">ROUND(H32*24%,-1)</f>
        <v>3360</v>
      </c>
      <c r="E32" s="4" t="n">
        <f aca="false">ROUND(H32*40%,-1)</f>
        <v>5600</v>
      </c>
      <c r="F32" s="4" t="n">
        <f aca="false">ROUND(H32*60%,-1)</f>
        <v>8400</v>
      </c>
      <c r="G32" s="4" t="n">
        <f aca="false">ROUND(H32*75%,-1)</f>
        <v>10500</v>
      </c>
      <c r="H32" s="7" t="n">
        <v>14000</v>
      </c>
      <c r="I32" s="4" t="n">
        <f aca="false">ROUND(H32+F32,-1)</f>
        <v>22400</v>
      </c>
      <c r="J32" s="4" t="n">
        <f aca="false">H32*2</f>
        <v>28000</v>
      </c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</row>
    <row r="33" customFormat="false" ht="12.75" hidden="false" customHeight="true" outlineLevel="0" collapsed="false">
      <c r="A33" s="16" t="s">
        <v>74</v>
      </c>
      <c r="B33" s="10" t="s">
        <v>75</v>
      </c>
      <c r="C33" s="13" t="s">
        <v>76</v>
      </c>
      <c r="D33" s="4" t="n">
        <f aca="false">ROUND(H33*24%,-1)</f>
        <v>3840</v>
      </c>
      <c r="E33" s="4" t="n">
        <f aca="false">ROUND(H33*40%,-1)</f>
        <v>6400</v>
      </c>
      <c r="F33" s="4" t="n">
        <f aca="false">ROUND(H33*60%,-1)</f>
        <v>9600</v>
      </c>
      <c r="G33" s="4" t="n">
        <f aca="false">ROUND(H33*75%,-1)</f>
        <v>12000</v>
      </c>
      <c r="H33" s="7" t="n">
        <v>16000</v>
      </c>
      <c r="I33" s="4" t="n">
        <f aca="false">ROUND(H33+F33,-1)</f>
        <v>25600</v>
      </c>
      <c r="J33" s="4" t="n">
        <f aca="false">H33*2</f>
        <v>32000</v>
      </c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customFormat="false" ht="12.75" hidden="false" customHeight="true" outlineLevel="0" collapsed="false">
      <c r="A34" s="16"/>
      <c r="B34" s="10"/>
      <c r="C34" s="13" t="s">
        <v>77</v>
      </c>
      <c r="D34" s="4" t="n">
        <f aca="false">ROUND(H34*24%,-1)</f>
        <v>4800</v>
      </c>
      <c r="E34" s="4" t="n">
        <f aca="false">ROUND(H34*40%,-1)</f>
        <v>8000</v>
      </c>
      <c r="F34" s="4" t="n">
        <f aca="false">ROUND(H34*60%,-1)</f>
        <v>12000</v>
      </c>
      <c r="G34" s="4" t="n">
        <f aca="false">ROUND(H34*75%,-1)</f>
        <v>15000</v>
      </c>
      <c r="H34" s="7" t="n">
        <v>20000</v>
      </c>
      <c r="I34" s="4" t="n">
        <f aca="false">ROUND(H34+F34,-1)</f>
        <v>32000</v>
      </c>
      <c r="J34" s="4" t="n">
        <f aca="false">H34*2</f>
        <v>40000</v>
      </c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</row>
    <row r="35" customFormat="false" ht="12.75" hidden="false" customHeight="true" outlineLevel="0" collapsed="false">
      <c r="A35" s="16"/>
      <c r="B35" s="10"/>
      <c r="C35" s="13" t="s">
        <v>78</v>
      </c>
      <c r="D35" s="4" t="n">
        <f aca="false">ROUND(H35*24%,-1)</f>
        <v>4800</v>
      </c>
      <c r="E35" s="4" t="n">
        <f aca="false">ROUND(H35*40%,-1)</f>
        <v>8000</v>
      </c>
      <c r="F35" s="4" t="n">
        <f aca="false">ROUND(H35*60%,-1)</f>
        <v>12000</v>
      </c>
      <c r="G35" s="4" t="n">
        <f aca="false">ROUND(H35*75%,-1)</f>
        <v>15000</v>
      </c>
      <c r="H35" s="7" t="n">
        <v>20000</v>
      </c>
      <c r="I35" s="4" t="n">
        <f aca="false">ROUND(H35+F35,-1)</f>
        <v>32000</v>
      </c>
      <c r="J35" s="4" t="n">
        <f aca="false">H35*2</f>
        <v>40000</v>
      </c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customFormat="false" ht="12.75" hidden="false" customHeight="true" outlineLevel="0" collapsed="false">
      <c r="A36" s="16" t="s">
        <v>79</v>
      </c>
      <c r="B36" s="16" t="s">
        <v>80</v>
      </c>
      <c r="C36" s="13" t="s">
        <v>81</v>
      </c>
      <c r="D36" s="4" t="n">
        <f aca="false">ROUND(H36*24%,-1)</f>
        <v>1200</v>
      </c>
      <c r="E36" s="4" t="n">
        <f aca="false">ROUND(H36*40%,-1)</f>
        <v>2000</v>
      </c>
      <c r="F36" s="4" t="n">
        <f aca="false">ROUND(H36*60%,-1)</f>
        <v>3000</v>
      </c>
      <c r="G36" s="4" t="n">
        <f aca="false">ROUND(H36*75%,-1)</f>
        <v>3750</v>
      </c>
      <c r="H36" s="7" t="n">
        <v>5000</v>
      </c>
      <c r="I36" s="4" t="n">
        <f aca="false">ROUND(H36+F36,-1)</f>
        <v>8000</v>
      </c>
      <c r="J36" s="4" t="n">
        <f aca="false">H36*2</f>
        <v>10000</v>
      </c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customFormat="false" ht="12.75" hidden="false" customHeight="true" outlineLevel="0" collapsed="false">
      <c r="A37" s="16" t="s">
        <v>82</v>
      </c>
      <c r="B37" s="16" t="s">
        <v>83</v>
      </c>
      <c r="C37" s="13" t="s">
        <v>84</v>
      </c>
      <c r="D37" s="4" t="n">
        <f aca="false">ROUND(H37*24%,-1)</f>
        <v>1200</v>
      </c>
      <c r="E37" s="4" t="n">
        <f aca="false">ROUND(H37*40%,-1)</f>
        <v>2000</v>
      </c>
      <c r="F37" s="4" t="n">
        <f aca="false">ROUND(H37*60%,-1)</f>
        <v>3000</v>
      </c>
      <c r="G37" s="4" t="n">
        <f aca="false">ROUND(H37*75%,-1)</f>
        <v>3750</v>
      </c>
      <c r="H37" s="7" t="n">
        <v>5000</v>
      </c>
      <c r="I37" s="4" t="n">
        <f aca="false">ROUND(H37+F37,-1)</f>
        <v>8000</v>
      </c>
      <c r="J37" s="4" t="n">
        <f aca="false">H37*2</f>
        <v>10000</v>
      </c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customFormat="false" ht="12.75" hidden="false" customHeight="true" outlineLevel="0" collapsed="false">
      <c r="A38" s="10" t="s">
        <v>85</v>
      </c>
      <c r="B38" s="16" t="s">
        <v>86</v>
      </c>
      <c r="C38" s="13" t="s">
        <v>87</v>
      </c>
      <c r="D38" s="4" t="n">
        <f aca="false">ROUND(H38*24%,-1)</f>
        <v>2880</v>
      </c>
      <c r="E38" s="4" t="n">
        <f aca="false">ROUND(H38*40%,-1)</f>
        <v>4800</v>
      </c>
      <c r="F38" s="4" t="n">
        <f aca="false">ROUND(H38*60%,-1)</f>
        <v>7200</v>
      </c>
      <c r="G38" s="4" t="n">
        <f aca="false">ROUND(H38*75%,-1)</f>
        <v>9000</v>
      </c>
      <c r="H38" s="7" t="n">
        <v>12000</v>
      </c>
      <c r="I38" s="4" t="n">
        <f aca="false">ROUND(H38+F38,-1)</f>
        <v>19200</v>
      </c>
      <c r="J38" s="4" t="n">
        <f aca="false">H38*2</f>
        <v>24000</v>
      </c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</row>
    <row r="39" customFormat="false" ht="12.75" hidden="false" customHeight="true" outlineLevel="0" collapsed="false">
      <c r="A39" s="10"/>
      <c r="B39" s="16"/>
      <c r="C39" s="13" t="s">
        <v>88</v>
      </c>
      <c r="D39" s="4" t="n">
        <f aca="false">ROUND(H39*24%,-1)</f>
        <v>3600</v>
      </c>
      <c r="E39" s="4" t="n">
        <f aca="false">ROUND(H39*40%,-1)</f>
        <v>6000</v>
      </c>
      <c r="F39" s="4" t="n">
        <f aca="false">ROUND(H39*60%,-1)</f>
        <v>9000</v>
      </c>
      <c r="G39" s="4" t="n">
        <f aca="false">ROUND(H39*75%,-1)</f>
        <v>11250</v>
      </c>
      <c r="H39" s="7" t="n">
        <v>15000</v>
      </c>
      <c r="I39" s="4" t="n">
        <f aca="false">ROUND(H39+F39,-1)</f>
        <v>24000</v>
      </c>
      <c r="J39" s="4" t="n">
        <f aca="false">H39*2</f>
        <v>30000</v>
      </c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</row>
    <row r="40" customFormat="false" ht="12.75" hidden="false" customHeight="true" outlineLevel="0" collapsed="false">
      <c r="A40" s="10"/>
      <c r="B40" s="16"/>
      <c r="C40" s="13" t="s">
        <v>89</v>
      </c>
      <c r="D40" s="4" t="n">
        <f aca="false">ROUND(H40*24%,-1)</f>
        <v>3600</v>
      </c>
      <c r="E40" s="4" t="n">
        <f aca="false">ROUND(H40*40%,-1)</f>
        <v>6000</v>
      </c>
      <c r="F40" s="4" t="n">
        <f aca="false">ROUND(H40*60%,-1)</f>
        <v>9000</v>
      </c>
      <c r="G40" s="4" t="n">
        <f aca="false">ROUND(H40*75%,-1)</f>
        <v>11250</v>
      </c>
      <c r="H40" s="7" t="n">
        <v>15000</v>
      </c>
      <c r="I40" s="4" t="n">
        <f aca="false">ROUND(H40+F40,-1)</f>
        <v>24000</v>
      </c>
      <c r="J40" s="4" t="n">
        <f aca="false">H40*2</f>
        <v>30000</v>
      </c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</row>
    <row r="41" customFormat="false" ht="12.75" hidden="false" customHeight="true" outlineLevel="0" collapsed="false">
      <c r="A41" s="10" t="s">
        <v>90</v>
      </c>
      <c r="B41" s="10" t="s">
        <v>91</v>
      </c>
      <c r="C41" s="13" t="s">
        <v>92</v>
      </c>
      <c r="D41" s="4" t="n">
        <f aca="false">ROUND(H41*24%,-1)</f>
        <v>3840</v>
      </c>
      <c r="E41" s="4" t="n">
        <f aca="false">ROUND(H41*40%,-1)</f>
        <v>6400</v>
      </c>
      <c r="F41" s="4" t="n">
        <f aca="false">ROUND(H41*60%,-1)</f>
        <v>9600</v>
      </c>
      <c r="G41" s="4" t="n">
        <f aca="false">ROUND(H41*75%,-1)</f>
        <v>12000</v>
      </c>
      <c r="H41" s="7" t="n">
        <v>16000</v>
      </c>
      <c r="I41" s="4" t="n">
        <f aca="false">ROUND(H41+F41,-1)</f>
        <v>25600</v>
      </c>
      <c r="J41" s="4" t="n">
        <f aca="false">H41*2</f>
        <v>32000</v>
      </c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</row>
    <row r="42" customFormat="false" ht="12.75" hidden="false" customHeight="true" outlineLevel="0" collapsed="false">
      <c r="A42" s="10"/>
      <c r="B42" s="10"/>
      <c r="C42" s="13" t="s">
        <v>93</v>
      </c>
      <c r="D42" s="4" t="n">
        <f aca="false">ROUND(H42*24%,-1)</f>
        <v>4800</v>
      </c>
      <c r="E42" s="4" t="n">
        <f aca="false">ROUND(H42*40%,-1)</f>
        <v>8000</v>
      </c>
      <c r="F42" s="4" t="n">
        <f aca="false">ROUND(H42*60%,-1)</f>
        <v>12000</v>
      </c>
      <c r="G42" s="4" t="n">
        <f aca="false">ROUND(H42*75%,-1)</f>
        <v>15000</v>
      </c>
      <c r="H42" s="7" t="n">
        <v>20000</v>
      </c>
      <c r="I42" s="4" t="n">
        <f aca="false">ROUND(H42+F42,-1)</f>
        <v>32000</v>
      </c>
      <c r="J42" s="4" t="n">
        <f aca="false">H42*2</f>
        <v>40000</v>
      </c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</row>
    <row r="43" customFormat="false" ht="12.75" hidden="false" customHeight="true" outlineLevel="0" collapsed="false">
      <c r="A43" s="10"/>
      <c r="B43" s="10"/>
      <c r="C43" s="13" t="s">
        <v>94</v>
      </c>
      <c r="D43" s="4" t="n">
        <f aca="false">ROUND(H43*24%,-1)</f>
        <v>4800</v>
      </c>
      <c r="E43" s="4" t="n">
        <f aca="false">ROUND(H43*40%,-1)</f>
        <v>8000</v>
      </c>
      <c r="F43" s="4" t="n">
        <f aca="false">ROUND(H43*60%,-1)</f>
        <v>12000</v>
      </c>
      <c r="G43" s="4" t="n">
        <f aca="false">ROUND(H43*75%,-1)</f>
        <v>15000</v>
      </c>
      <c r="H43" s="7" t="n">
        <v>20000</v>
      </c>
      <c r="I43" s="4" t="n">
        <f aca="false">ROUND(H43+F43,-1)</f>
        <v>32000</v>
      </c>
      <c r="J43" s="4" t="n">
        <f aca="false">H43*2</f>
        <v>40000</v>
      </c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</row>
    <row r="44" customFormat="false" ht="12.75" hidden="false" customHeight="true" outlineLevel="0" collapsed="false">
      <c r="A44" s="5" t="s">
        <v>95</v>
      </c>
      <c r="B44" s="5" t="s">
        <v>96</v>
      </c>
      <c r="C44" s="14" t="s">
        <v>97</v>
      </c>
      <c r="D44" s="4" t="n">
        <f aca="false">ROUND(H44*24%,-1)</f>
        <v>720</v>
      </c>
      <c r="E44" s="4" t="n">
        <f aca="false">ROUND(H44*40%,-1)</f>
        <v>1200</v>
      </c>
      <c r="F44" s="4" t="n">
        <f aca="false">ROUND(H44*60%,-1)</f>
        <v>1800</v>
      </c>
      <c r="G44" s="4" t="n">
        <f aca="false">ROUND(H44*75%,-1)</f>
        <v>2250</v>
      </c>
      <c r="H44" s="7" t="n">
        <v>3000</v>
      </c>
      <c r="I44" s="4" t="n">
        <f aca="false">ROUND(H44+F44,-1)</f>
        <v>4800</v>
      </c>
      <c r="J44" s="4" t="n">
        <f aca="false">H44*2</f>
        <v>6000</v>
      </c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</row>
    <row r="45" customFormat="false" ht="12.75" hidden="false" customHeight="true" outlineLevel="0" collapsed="false">
      <c r="A45" s="5"/>
      <c r="B45" s="5"/>
      <c r="C45" s="14" t="s">
        <v>98</v>
      </c>
      <c r="D45" s="4" t="n">
        <f aca="false">ROUND(H45*24%,-1)</f>
        <v>720</v>
      </c>
      <c r="E45" s="4" t="n">
        <f aca="false">ROUND(H45*40%,-1)</f>
        <v>1200</v>
      </c>
      <c r="F45" s="4" t="n">
        <f aca="false">ROUND(H45*60%,-1)</f>
        <v>1800</v>
      </c>
      <c r="G45" s="4" t="n">
        <f aca="false">ROUND(H45*75%,-1)</f>
        <v>2250</v>
      </c>
      <c r="H45" s="7" t="n">
        <v>3000</v>
      </c>
      <c r="I45" s="4" t="n">
        <f aca="false">ROUND(H45+F45,-1)</f>
        <v>4800</v>
      </c>
      <c r="J45" s="4" t="n">
        <f aca="false">H45*2</f>
        <v>6000</v>
      </c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</row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</sheetData>
  <mergeCells count="24">
    <mergeCell ref="B1:C1"/>
    <mergeCell ref="B2:B3"/>
    <mergeCell ref="B6:B7"/>
    <mergeCell ref="A12:A14"/>
    <mergeCell ref="B12:B14"/>
    <mergeCell ref="A15:A17"/>
    <mergeCell ref="B15:B17"/>
    <mergeCell ref="A18:A19"/>
    <mergeCell ref="B18:B19"/>
    <mergeCell ref="A20:A22"/>
    <mergeCell ref="B20:B22"/>
    <mergeCell ref="B23:B24"/>
    <mergeCell ref="A27:A29"/>
    <mergeCell ref="B27:B29"/>
    <mergeCell ref="A30:A32"/>
    <mergeCell ref="B30:B32"/>
    <mergeCell ref="A33:A35"/>
    <mergeCell ref="B33:B35"/>
    <mergeCell ref="A38:A40"/>
    <mergeCell ref="B38:B40"/>
    <mergeCell ref="A41:A43"/>
    <mergeCell ref="B41:B43"/>
    <mergeCell ref="A44:A45"/>
    <mergeCell ref="B44:B4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LibreOffice/6.0.1.1$Linux_X86_64 LibreOffice_project/495c3e00b55e5e4e1259251ce74f1b4b6fa02ffa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2017-12-26T08:11:15Z</dcterms:created>
  <dc:creator/>
  <dc:description/>
  <dc:language>en-US</dc:language>
  <cp:lastModifiedBy/>
  <dcterms:modified xsi:type="dcterms:W3CDTF">2018-03-06T12:01:15Z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